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4820" windowHeight="12075" activeTab="0"/>
  </bookViews>
  <sheets>
    <sheet name="Příloha_ZN" sheetId="1" r:id="rId1"/>
  </sheets>
  <definedNames>
    <definedName name="_xlnm.Print_Area" localSheetId="0">'Příloha_ZN'!$A$1:$X$57</definedName>
  </definedNames>
  <calcPr fullCalcOnLoad="1"/>
</workbook>
</file>

<file path=xl/comments1.xml><?xml version="1.0" encoding="utf-8"?>
<comments xmlns="http://schemas.openxmlformats.org/spreadsheetml/2006/main">
  <authors>
    <author>Drahom?ra Lamserov?</author>
    <author>Renata Loučková</author>
  </authors>
  <commentList>
    <comment ref="H11" authorId="0">
      <text>
        <r>
          <rPr>
            <b/>
            <sz val="9"/>
            <rFont val="Tahoma"/>
            <family val="2"/>
          </rPr>
          <t>Drahomíra Lamserová:</t>
        </r>
        <r>
          <rPr>
            <sz val="9"/>
            <rFont val="Tahoma"/>
            <family val="2"/>
          </rPr>
          <t xml:space="preserve">
Vyplní se automaticky po zadání počtu ZO v jednotlivých skupinách (1-7).</t>
        </r>
      </text>
    </comment>
    <comment ref="U25" authorId="0">
      <text>
        <r>
          <rPr>
            <sz val="9"/>
            <rFont val="Tahoma"/>
            <family val="2"/>
          </rPr>
          <t>Nevyplňujte, vypočte se automaticky po vyplnění tabulky výše.</t>
        </r>
      </text>
    </comment>
    <comment ref="J35" authorId="1">
      <text>
        <r>
          <rPr>
            <b/>
            <sz val="9"/>
            <rFont val="Tahoma"/>
            <family val="0"/>
          </rPr>
          <t>podpis musí být proveden před pracovníkem NRB nebo musí být úředně ověřen</t>
        </r>
      </text>
    </comment>
  </commentList>
</comments>
</file>

<file path=xl/sharedStrings.xml><?xml version="1.0" encoding="utf-8"?>
<sst xmlns="http://schemas.openxmlformats.org/spreadsheetml/2006/main" count="54" uniqueCount="48">
  <si>
    <t>Obchodní firma/ název/ jméno žadatele</t>
  </si>
  <si>
    <t>Příloha ZN</t>
  </si>
  <si>
    <t>Rok</t>
  </si>
  <si>
    <t>Měsíc</t>
  </si>
  <si>
    <t>1.</t>
  </si>
  <si>
    <t>2.</t>
  </si>
  <si>
    <t>3.</t>
  </si>
  <si>
    <t>4.</t>
  </si>
  <si>
    <t>5.</t>
  </si>
  <si>
    <t>6.</t>
  </si>
  <si>
    <t>7.</t>
  </si>
  <si>
    <t xml:space="preserve">Počet zaměstnanců </t>
  </si>
  <si>
    <t>celkem</t>
  </si>
  <si>
    <t>x)</t>
  </si>
  <si>
    <t>skupina 2</t>
  </si>
  <si>
    <t>osoby bez přístřeší</t>
  </si>
  <si>
    <t>skupina 3</t>
  </si>
  <si>
    <t>skupina 4</t>
  </si>
  <si>
    <t>skupina 5</t>
  </si>
  <si>
    <t>skupina 6</t>
  </si>
  <si>
    <t xml:space="preserve">skupina 7 </t>
  </si>
  <si>
    <t xml:space="preserve">osoby pečující o osobu blízkou </t>
  </si>
  <si>
    <t>další nespecifikované sociálně vyloučené nebo sociálním vyloučením ohrožené osoby</t>
  </si>
  <si>
    <t xml:space="preserve">ZO </t>
  </si>
  <si>
    <t xml:space="preserve">osoby se zkušeností se závislostí na návykových látkách </t>
  </si>
  <si>
    <t>osoby, které byly v datu uzavření pracovní smlouvy dlouhodobě nezaměstnané</t>
  </si>
  <si>
    <t>skupina 1</t>
  </si>
  <si>
    <t>z toho ZO:</t>
  </si>
  <si>
    <t>Počet ZO</t>
  </si>
  <si>
    <t>ZO&gt;Celkem</t>
  </si>
  <si>
    <r>
      <t>Počet zaměstnanců podle skupin ZO</t>
    </r>
    <r>
      <rPr>
        <b/>
        <vertAlign val="superscript"/>
        <sz val="9"/>
        <color indexed="8"/>
        <rFont val="Arial"/>
        <family val="2"/>
      </rPr>
      <t>x/</t>
    </r>
  </si>
  <si>
    <t>osoby, které maximálně 3 měsíce před datem uzavření pracovní smlouvy opustily zařízení pro výkon ústavní nebo ochranné výchovy a pro výkon trestu odnětí svobody</t>
  </si>
  <si>
    <t>Vysvětlivky:</t>
  </si>
  <si>
    <r>
      <rPr>
        <b/>
        <sz val="9"/>
        <color indexed="8"/>
        <rFont val="Arial"/>
        <family val="2"/>
      </rPr>
      <t xml:space="preserve">Podíl znevýhodněných zaměstnanců na celkovém počtu </t>
    </r>
    <r>
      <rPr>
        <b/>
        <sz val="9"/>
        <color indexed="8"/>
        <rFont val="Arial"/>
        <family val="2"/>
      </rPr>
      <t xml:space="preserve">zaměstnanců </t>
    </r>
  </si>
  <si>
    <t>Prohlášení o zaměstnávání znevýhodněných osob</t>
  </si>
  <si>
    <t>Celkem</t>
  </si>
  <si>
    <t>%</t>
  </si>
  <si>
    <t>Razítko, pokud je součástí podpisu žadatele:</t>
  </si>
  <si>
    <t>Podpis osoby oprávněné zastupovat žadatele:</t>
  </si>
  <si>
    <t>Jméno a příjmení osoby oprávněné zastupovat žadatele:</t>
  </si>
  <si>
    <t>c) Prohlašuji/ prohlašujeme, že  údaje o zaměstnancích jsou uvedeny v počtu zaměstnávaných fyzických osob a podle stavů ke konci příslušných kalendářních měsíců.</t>
  </si>
  <si>
    <t>IČO</t>
  </si>
  <si>
    <r>
      <rPr>
        <sz val="9"/>
        <rFont val="Arial"/>
        <family val="2"/>
      </rPr>
      <t>osoby se zdravotním postižením</t>
    </r>
    <r>
      <rPr>
        <b/>
        <sz val="9"/>
        <rFont val="Arial"/>
        <family val="2"/>
      </rPr>
      <t xml:space="preserve"> </t>
    </r>
  </si>
  <si>
    <t>Datum:</t>
  </si>
  <si>
    <t>a) Prohlašuji/ prohlašujeme, že výše uvedené údaje o celkovém počtu zaměstnanců a o počtu zaměstnanců splňujících podmínky přílohy č. 3 Výzvy V programu ZÁRUKA 2015 až 2023 jsou pravdivé.</t>
  </si>
  <si>
    <t xml:space="preserve">b) Prohlašuji/ prohlašujeme, že k osobám, které byly či jsou zaměstnány a jsou zahrnuty v jednotlivých skupinách výše uvedeného  přehledu o zaměstnancích, mohu/ můžeme jejich příslušnost k některé z dále uvedených skupin osob doložit doklady vyžadovanými pro příslušnou skupinu znevýhodněných osob přílohou č. 3 Výzvy V programu ZÁRUKA 2015 až 2023.   </t>
  </si>
  <si>
    <t xml:space="preserve">zaměstnanec, který je znevýhodněnou osobou ve smyslu vymezení uvedeného v příloze č. 3 Výzvy V Programu ZÁRUKA 2015 až 2023    </t>
  </si>
  <si>
    <t xml:space="preserve">skupiny znevýhodněných osob uvedené v příloze č. 3 Výzvy V Programu ZÁRUKA 2015 až 2023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</si>
</sst>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Tahoma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horizontal="left" vertical="top"/>
    </xf>
    <xf numFmtId="0" fontId="0" fillId="0" borderId="0" xfId="0" applyAlignment="1">
      <alignment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lef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1" fontId="49" fillId="0" borderId="0" xfId="0" applyNumberFormat="1" applyFont="1" applyBorder="1" applyAlignment="1">
      <alignment horizontal="center" vertical="top"/>
    </xf>
    <xf numFmtId="1" fontId="49" fillId="0" borderId="0" xfId="0" applyNumberFormat="1" applyFont="1" applyAlignment="1">
      <alignment horizontal="left" vertical="top"/>
    </xf>
    <xf numFmtId="0" fontId="49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Border="1" applyAlignment="1">
      <alignment horizontal="left" vertical="top"/>
    </xf>
    <xf numFmtId="0" fontId="53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6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1" fontId="49" fillId="0" borderId="10" xfId="0" applyNumberFormat="1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1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horizontal="left" vertical="center" wrapText="1"/>
    </xf>
    <xf numFmtId="1" fontId="49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4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49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49" fontId="49" fillId="0" borderId="11" xfId="0" applyNumberFormat="1" applyFont="1" applyBorder="1" applyAlignment="1" applyProtection="1">
      <alignment horizontal="left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49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justify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49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9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49" fillId="33" borderId="30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9" fillId="0" borderId="21" xfId="0" applyNumberFormat="1" applyFont="1" applyBorder="1" applyAlignment="1" applyProtection="1">
      <alignment horizontal="center" vertical="center"/>
      <protection locked="0"/>
    </xf>
    <xf numFmtId="1" fontId="4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49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49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49" fontId="49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workbookViewId="0" topLeftCell="A1">
      <selection activeCell="A4" sqref="A4:X4"/>
    </sheetView>
  </sheetViews>
  <sheetFormatPr defaultColWidth="3.7109375" defaultRowHeight="15"/>
  <cols>
    <col min="1" max="1" width="3.7109375" style="0" customWidth="1"/>
    <col min="2" max="4" width="3.7109375" style="6" customWidth="1"/>
    <col min="5" max="5" width="3.7109375" style="0" customWidth="1"/>
    <col min="6" max="6" width="3.7109375" style="6" customWidth="1"/>
    <col min="7" max="7" width="3.7109375" style="0" customWidth="1"/>
    <col min="8" max="9" width="3.7109375" style="6" customWidth="1"/>
    <col min="10" max="10" width="3.7109375" style="0" customWidth="1"/>
    <col min="11" max="11" width="3.7109375" style="6" customWidth="1"/>
    <col min="12" max="12" width="3.7109375" style="0" customWidth="1"/>
    <col min="13" max="13" width="3.7109375" style="6" customWidth="1"/>
    <col min="14" max="14" width="3.7109375" style="0" customWidth="1"/>
    <col min="15" max="15" width="3.7109375" style="6" customWidth="1"/>
    <col min="16" max="16" width="3.7109375" style="0" customWidth="1"/>
    <col min="17" max="17" width="3.7109375" style="6" customWidth="1"/>
    <col min="18" max="18" width="3.7109375" style="0" customWidth="1"/>
    <col min="19" max="19" width="3.7109375" style="6" customWidth="1"/>
    <col min="20" max="20" width="3.7109375" style="0" customWidth="1"/>
    <col min="21" max="21" width="3.7109375" style="6" customWidth="1"/>
    <col min="22" max="22" width="3.7109375" style="0" customWidth="1"/>
    <col min="23" max="23" width="3.7109375" style="6" customWidth="1"/>
    <col min="24" max="26" width="3.7109375" style="0" customWidth="1"/>
    <col min="27" max="27" width="8.421875" style="0" hidden="1" customWidth="1"/>
    <col min="28" max="28" width="7.140625" style="0" hidden="1" customWidth="1"/>
    <col min="29" max="29" width="10.28125" style="0" hidden="1" customWidth="1"/>
  </cols>
  <sheetData>
    <row r="1" spans="1:25" ht="15">
      <c r="A1" s="1" t="s">
        <v>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1" t="s">
        <v>0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8"/>
      <c r="X4" s="108"/>
      <c r="Y4" s="12"/>
    </row>
    <row r="5" spans="1:25" s="6" customFormat="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42" t="s">
        <v>41</v>
      </c>
      <c r="B6" s="65"/>
      <c r="C6" s="66"/>
      <c r="D6" s="66"/>
      <c r="E6" s="66"/>
      <c r="F6" s="66"/>
      <c r="G6" s="66"/>
      <c r="H6" s="66"/>
      <c r="I6" s="66"/>
      <c r="J6" s="67"/>
      <c r="K6" s="40"/>
      <c r="L6" s="40"/>
      <c r="M6" s="40"/>
      <c r="N6" s="40"/>
      <c r="O6" s="40"/>
      <c r="P6" s="40"/>
      <c r="Q6" s="40"/>
      <c r="R6" s="41"/>
      <c r="S6" s="41"/>
      <c r="T6" s="41"/>
      <c r="U6" s="41"/>
      <c r="V6" s="41"/>
      <c r="W6" s="41"/>
      <c r="X6" s="41"/>
      <c r="Y6" s="2"/>
    </row>
    <row r="7" spans="1:25" ht="15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</row>
    <row r="8" spans="1:25" s="8" customFormat="1" ht="15.75">
      <c r="A8" s="48" t="s">
        <v>34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"/>
    </row>
    <row r="9" spans="1:25" s="8" customFormat="1" ht="15.75" thickBot="1">
      <c r="A9" s="26" t="str">
        <f>IF(AC24&gt;0,"Počet ZO nemůže být vyšší než počet zaměstnanců!"," ")</f>
        <v> </v>
      </c>
      <c r="B9" s="26"/>
      <c r="C9" s="26"/>
      <c r="D9" s="2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8" customFormat="1" ht="15">
      <c r="A10" s="109" t="s">
        <v>2</v>
      </c>
      <c r="B10" s="110"/>
      <c r="C10" s="111"/>
      <c r="D10" s="109" t="s">
        <v>3</v>
      </c>
      <c r="E10" s="110"/>
      <c r="F10" s="113" t="s">
        <v>11</v>
      </c>
      <c r="G10" s="114"/>
      <c r="H10" s="114"/>
      <c r="I10" s="114"/>
      <c r="J10" s="115"/>
      <c r="K10" s="113" t="s">
        <v>30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5"/>
    </row>
    <row r="11" spans="1:29" s="8" customFormat="1" ht="15.75" thickBot="1">
      <c r="A11" s="112"/>
      <c r="B11" s="93"/>
      <c r="C11" s="94"/>
      <c r="D11" s="112"/>
      <c r="E11" s="93"/>
      <c r="F11" s="90" t="s">
        <v>12</v>
      </c>
      <c r="G11" s="91"/>
      <c r="H11" s="92" t="s">
        <v>27</v>
      </c>
      <c r="I11" s="93"/>
      <c r="J11" s="94"/>
      <c r="K11" s="97" t="s">
        <v>4</v>
      </c>
      <c r="L11" s="86"/>
      <c r="M11" s="85" t="s">
        <v>5</v>
      </c>
      <c r="N11" s="86" t="s">
        <v>5</v>
      </c>
      <c r="O11" s="85" t="s">
        <v>6</v>
      </c>
      <c r="P11" s="86" t="s">
        <v>6</v>
      </c>
      <c r="Q11" s="85" t="s">
        <v>7</v>
      </c>
      <c r="R11" s="86" t="s">
        <v>7</v>
      </c>
      <c r="S11" s="85" t="s">
        <v>8</v>
      </c>
      <c r="T11" s="86" t="s">
        <v>8</v>
      </c>
      <c r="U11" s="85" t="s">
        <v>9</v>
      </c>
      <c r="V11" s="86" t="s">
        <v>9</v>
      </c>
      <c r="W11" s="85" t="s">
        <v>10</v>
      </c>
      <c r="X11" s="87" t="s">
        <v>10</v>
      </c>
      <c r="Y11" s="5"/>
      <c r="AA11" s="5" t="s">
        <v>28</v>
      </c>
      <c r="AB11" s="5" t="s">
        <v>35</v>
      </c>
      <c r="AC11" s="5" t="s">
        <v>29</v>
      </c>
    </row>
    <row r="12" spans="1:29" s="8" customFormat="1" ht="15">
      <c r="A12" s="105"/>
      <c r="B12" s="106"/>
      <c r="C12" s="106"/>
      <c r="D12" s="123"/>
      <c r="E12" s="124"/>
      <c r="F12" s="61"/>
      <c r="G12" s="62"/>
      <c r="H12" s="95" t="str">
        <f>IF(AA12&lt;=0," ",AA12)</f>
        <v> </v>
      </c>
      <c r="I12" s="96"/>
      <c r="J12" s="96"/>
      <c r="K12" s="98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84"/>
      <c r="Y12" s="5"/>
      <c r="AA12" s="20">
        <f>SUM(K12:W12)</f>
        <v>0</v>
      </c>
      <c r="AB12" s="20">
        <f>F12</f>
        <v>0</v>
      </c>
      <c r="AC12" s="5">
        <f>IF(AA12&gt;AB12,1,0)</f>
        <v>0</v>
      </c>
    </row>
    <row r="13" spans="1:29" s="8" customFormat="1" ht="15">
      <c r="A13" s="103"/>
      <c r="B13" s="104"/>
      <c r="C13" s="104"/>
      <c r="D13" s="101"/>
      <c r="E13" s="102"/>
      <c r="F13" s="63"/>
      <c r="G13" s="64"/>
      <c r="H13" s="99" t="str">
        <f aca="true" t="shared" si="0" ref="H13:H23">IF(AA13&lt;=0," ",AA13)</f>
        <v> </v>
      </c>
      <c r="I13" s="100"/>
      <c r="J13" s="100"/>
      <c r="K13" s="83"/>
      <c r="L13" s="64"/>
      <c r="M13" s="63"/>
      <c r="N13" s="64"/>
      <c r="O13" s="63"/>
      <c r="P13" s="64"/>
      <c r="Q13" s="63"/>
      <c r="R13" s="64"/>
      <c r="S13" s="63"/>
      <c r="T13" s="64"/>
      <c r="U13" s="63"/>
      <c r="V13" s="64"/>
      <c r="W13" s="63"/>
      <c r="X13" s="75"/>
      <c r="Y13" s="5"/>
      <c r="AA13" s="20">
        <f aca="true" t="shared" si="1" ref="AA13:AA23">SUM(K13:W13)</f>
        <v>0</v>
      </c>
      <c r="AB13" s="20">
        <f aca="true" t="shared" si="2" ref="AB13:AB23">F13</f>
        <v>0</v>
      </c>
      <c r="AC13" s="5">
        <f aca="true" t="shared" si="3" ref="AC13:AC23">IF(AA13&gt;AB13,1,0)</f>
        <v>0</v>
      </c>
    </row>
    <row r="14" spans="1:29" s="8" customFormat="1" ht="15">
      <c r="A14" s="103"/>
      <c r="B14" s="104"/>
      <c r="C14" s="104"/>
      <c r="D14" s="101"/>
      <c r="E14" s="102"/>
      <c r="F14" s="63"/>
      <c r="G14" s="64"/>
      <c r="H14" s="99" t="str">
        <f t="shared" si="0"/>
        <v> </v>
      </c>
      <c r="I14" s="100"/>
      <c r="J14" s="100"/>
      <c r="K14" s="83"/>
      <c r="L14" s="64"/>
      <c r="M14" s="63"/>
      <c r="N14" s="64"/>
      <c r="O14" s="63"/>
      <c r="P14" s="64"/>
      <c r="Q14" s="63"/>
      <c r="R14" s="64"/>
      <c r="S14" s="63"/>
      <c r="T14" s="64"/>
      <c r="U14" s="63"/>
      <c r="V14" s="64"/>
      <c r="W14" s="63"/>
      <c r="X14" s="75"/>
      <c r="Y14" s="5"/>
      <c r="AA14" s="20">
        <f t="shared" si="1"/>
        <v>0</v>
      </c>
      <c r="AB14" s="20">
        <f t="shared" si="2"/>
        <v>0</v>
      </c>
      <c r="AC14" s="5">
        <f t="shared" si="3"/>
        <v>0</v>
      </c>
    </row>
    <row r="15" spans="1:29" s="8" customFormat="1" ht="15">
      <c r="A15" s="103"/>
      <c r="B15" s="104"/>
      <c r="C15" s="104"/>
      <c r="D15" s="101"/>
      <c r="E15" s="102"/>
      <c r="F15" s="63"/>
      <c r="G15" s="64"/>
      <c r="H15" s="99" t="str">
        <f t="shared" si="0"/>
        <v> </v>
      </c>
      <c r="I15" s="100"/>
      <c r="J15" s="100"/>
      <c r="K15" s="8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75"/>
      <c r="Y15" s="5"/>
      <c r="AA15" s="20">
        <f t="shared" si="1"/>
        <v>0</v>
      </c>
      <c r="AB15" s="20">
        <f t="shared" si="2"/>
        <v>0</v>
      </c>
      <c r="AC15" s="5">
        <f t="shared" si="3"/>
        <v>0</v>
      </c>
    </row>
    <row r="16" spans="1:29" s="8" customFormat="1" ht="15">
      <c r="A16" s="103"/>
      <c r="B16" s="104"/>
      <c r="C16" s="104"/>
      <c r="D16" s="101"/>
      <c r="E16" s="102"/>
      <c r="F16" s="63"/>
      <c r="G16" s="64"/>
      <c r="H16" s="99" t="str">
        <f t="shared" si="0"/>
        <v> </v>
      </c>
      <c r="I16" s="100"/>
      <c r="J16" s="100"/>
      <c r="K16" s="83"/>
      <c r="L16" s="64"/>
      <c r="M16" s="63"/>
      <c r="N16" s="64"/>
      <c r="O16" s="63"/>
      <c r="P16" s="64"/>
      <c r="Q16" s="63"/>
      <c r="R16" s="64"/>
      <c r="S16" s="63"/>
      <c r="T16" s="64"/>
      <c r="U16" s="63"/>
      <c r="V16" s="64"/>
      <c r="W16" s="63"/>
      <c r="X16" s="75"/>
      <c r="Y16" s="5"/>
      <c r="AA16" s="20">
        <f t="shared" si="1"/>
        <v>0</v>
      </c>
      <c r="AB16" s="20">
        <f t="shared" si="2"/>
        <v>0</v>
      </c>
      <c r="AC16" s="5">
        <f t="shared" si="3"/>
        <v>0</v>
      </c>
    </row>
    <row r="17" spans="1:29" s="8" customFormat="1" ht="15">
      <c r="A17" s="103"/>
      <c r="B17" s="104"/>
      <c r="C17" s="104"/>
      <c r="D17" s="101"/>
      <c r="E17" s="102"/>
      <c r="F17" s="63"/>
      <c r="G17" s="64"/>
      <c r="H17" s="99" t="str">
        <f t="shared" si="0"/>
        <v> </v>
      </c>
      <c r="I17" s="100"/>
      <c r="J17" s="100"/>
      <c r="K17" s="8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75"/>
      <c r="Y17" s="5"/>
      <c r="AA17" s="20">
        <f t="shared" si="1"/>
        <v>0</v>
      </c>
      <c r="AB17" s="20">
        <f t="shared" si="2"/>
        <v>0</v>
      </c>
      <c r="AC17" s="5">
        <f t="shared" si="3"/>
        <v>0</v>
      </c>
    </row>
    <row r="18" spans="1:29" s="8" customFormat="1" ht="15">
      <c r="A18" s="103"/>
      <c r="B18" s="104"/>
      <c r="C18" s="104"/>
      <c r="D18" s="101"/>
      <c r="E18" s="102"/>
      <c r="F18" s="63"/>
      <c r="G18" s="64"/>
      <c r="H18" s="99" t="str">
        <f t="shared" si="0"/>
        <v> </v>
      </c>
      <c r="I18" s="100"/>
      <c r="J18" s="100"/>
      <c r="K18" s="83"/>
      <c r="L18" s="64"/>
      <c r="M18" s="63"/>
      <c r="N18" s="64"/>
      <c r="O18" s="63"/>
      <c r="P18" s="64"/>
      <c r="Q18" s="63"/>
      <c r="R18" s="64"/>
      <c r="S18" s="63"/>
      <c r="T18" s="64"/>
      <c r="U18" s="63"/>
      <c r="V18" s="64"/>
      <c r="W18" s="63"/>
      <c r="X18" s="75"/>
      <c r="Y18" s="5"/>
      <c r="AA18" s="20">
        <f t="shared" si="1"/>
        <v>0</v>
      </c>
      <c r="AB18" s="20">
        <f t="shared" si="2"/>
        <v>0</v>
      </c>
      <c r="AC18" s="5">
        <f t="shared" si="3"/>
        <v>0</v>
      </c>
    </row>
    <row r="19" spans="1:29" s="8" customFormat="1" ht="15">
      <c r="A19" s="103"/>
      <c r="B19" s="104"/>
      <c r="C19" s="104"/>
      <c r="D19" s="101"/>
      <c r="E19" s="102"/>
      <c r="F19" s="63"/>
      <c r="G19" s="64"/>
      <c r="H19" s="99" t="str">
        <f t="shared" si="0"/>
        <v> </v>
      </c>
      <c r="I19" s="100"/>
      <c r="J19" s="100"/>
      <c r="K19" s="8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75"/>
      <c r="Y19" s="5"/>
      <c r="AA19" s="20">
        <f t="shared" si="1"/>
        <v>0</v>
      </c>
      <c r="AB19" s="20">
        <f t="shared" si="2"/>
        <v>0</v>
      </c>
      <c r="AC19" s="5">
        <f t="shared" si="3"/>
        <v>0</v>
      </c>
    </row>
    <row r="20" spans="1:29" s="8" customFormat="1" ht="15">
      <c r="A20" s="103"/>
      <c r="B20" s="104"/>
      <c r="C20" s="104"/>
      <c r="D20" s="101"/>
      <c r="E20" s="102"/>
      <c r="F20" s="63"/>
      <c r="G20" s="64"/>
      <c r="H20" s="99" t="str">
        <f t="shared" si="0"/>
        <v> </v>
      </c>
      <c r="I20" s="100"/>
      <c r="J20" s="100"/>
      <c r="K20" s="83"/>
      <c r="L20" s="64"/>
      <c r="M20" s="63"/>
      <c r="N20" s="64"/>
      <c r="O20" s="63"/>
      <c r="P20" s="64"/>
      <c r="Q20" s="63"/>
      <c r="R20" s="64"/>
      <c r="S20" s="63"/>
      <c r="T20" s="64"/>
      <c r="U20" s="63"/>
      <c r="V20" s="64"/>
      <c r="W20" s="63"/>
      <c r="X20" s="75"/>
      <c r="Y20" s="5"/>
      <c r="AA20" s="20">
        <f t="shared" si="1"/>
        <v>0</v>
      </c>
      <c r="AB20" s="20">
        <f t="shared" si="2"/>
        <v>0</v>
      </c>
      <c r="AC20" s="5">
        <f t="shared" si="3"/>
        <v>0</v>
      </c>
    </row>
    <row r="21" spans="1:29" s="8" customFormat="1" ht="15">
      <c r="A21" s="103"/>
      <c r="B21" s="104"/>
      <c r="C21" s="104"/>
      <c r="D21" s="101"/>
      <c r="E21" s="102"/>
      <c r="F21" s="63"/>
      <c r="G21" s="64"/>
      <c r="H21" s="99" t="str">
        <f t="shared" si="0"/>
        <v> </v>
      </c>
      <c r="I21" s="100"/>
      <c r="J21" s="100"/>
      <c r="K21" s="8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75"/>
      <c r="Y21" s="5"/>
      <c r="AA21" s="20">
        <f t="shared" si="1"/>
        <v>0</v>
      </c>
      <c r="AB21" s="20">
        <f t="shared" si="2"/>
        <v>0</v>
      </c>
      <c r="AC21" s="5">
        <f t="shared" si="3"/>
        <v>0</v>
      </c>
    </row>
    <row r="22" spans="1:29" s="8" customFormat="1" ht="15">
      <c r="A22" s="103"/>
      <c r="B22" s="104"/>
      <c r="C22" s="104"/>
      <c r="D22" s="101"/>
      <c r="E22" s="102"/>
      <c r="F22" s="63"/>
      <c r="G22" s="64"/>
      <c r="H22" s="99" t="str">
        <f t="shared" si="0"/>
        <v> </v>
      </c>
      <c r="I22" s="100"/>
      <c r="J22" s="100"/>
      <c r="K22" s="8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75"/>
      <c r="Y22" s="5"/>
      <c r="AA22" s="20">
        <f t="shared" si="1"/>
        <v>0</v>
      </c>
      <c r="AB22" s="20">
        <f t="shared" si="2"/>
        <v>0</v>
      </c>
      <c r="AC22" s="5">
        <f t="shared" si="3"/>
        <v>0</v>
      </c>
    </row>
    <row r="23" spans="1:29" s="8" customFormat="1" ht="15.75" thickBot="1">
      <c r="A23" s="121"/>
      <c r="B23" s="122"/>
      <c r="C23" s="122"/>
      <c r="D23" s="88"/>
      <c r="E23" s="89"/>
      <c r="F23" s="59"/>
      <c r="G23" s="60"/>
      <c r="H23" s="57" t="str">
        <f t="shared" si="0"/>
        <v> </v>
      </c>
      <c r="I23" s="58"/>
      <c r="J23" s="58"/>
      <c r="K23" s="74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82"/>
      <c r="Y23" s="5"/>
      <c r="AA23" s="20">
        <f t="shared" si="1"/>
        <v>0</v>
      </c>
      <c r="AB23" s="20">
        <f t="shared" si="2"/>
        <v>0</v>
      </c>
      <c r="AC23" s="5">
        <f t="shared" si="3"/>
        <v>0</v>
      </c>
    </row>
    <row r="24" spans="1:29" s="8" customFormat="1" ht="12" customHeight="1">
      <c r="A24" s="25"/>
      <c r="B24" s="25"/>
      <c r="C24" s="25"/>
      <c r="D24" s="25"/>
      <c r="E24" s="14"/>
      <c r="F24" s="1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5"/>
      <c r="AA24" s="38">
        <f>SUM(AA12:AA23)</f>
        <v>0</v>
      </c>
      <c r="AB24" s="38">
        <f>SUM(AB12:AB23)</f>
        <v>0</v>
      </c>
      <c r="AC24" s="37">
        <f>SUM(AC12:AC23)</f>
        <v>0</v>
      </c>
    </row>
    <row r="25" spans="1:29" s="8" customFormat="1" ht="15.75">
      <c r="A25" s="36" t="s">
        <v>33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1"/>
      <c r="U25" s="68">
        <f>IF(AC24&gt;0,"ERR",AC25)</f>
        <v>0</v>
      </c>
      <c r="V25" s="68"/>
      <c r="W25" s="31" t="s">
        <v>36</v>
      </c>
      <c r="Y25" s="5"/>
      <c r="AB25" s="39"/>
      <c r="AC25" s="37">
        <f>100*AA24/(AB24+0.000001)</f>
        <v>0</v>
      </c>
    </row>
    <row r="26" spans="1:25" s="8" customFormat="1" ht="9.75" customHeight="1">
      <c r="A26" s="7"/>
      <c r="B26" s="7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4" s="6" customFormat="1" ht="27" customHeight="1">
      <c r="A27" s="78" t="s">
        <v>44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6" customFormat="1" ht="2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9" ht="47.25" customHeight="1">
      <c r="A29" s="78" t="s">
        <v>45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AB29" s="14"/>
      <c r="AC29" s="14"/>
    </row>
    <row r="30" spans="1:24" ht="2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27.75" customHeight="1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1:24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6" customFormat="1" ht="15">
      <c r="A33" s="32" t="s">
        <v>43</v>
      </c>
      <c r="B33" s="33"/>
      <c r="C33" s="33"/>
      <c r="D33" s="33"/>
      <c r="E33" s="80"/>
      <c r="F33" s="81"/>
      <c r="G33" s="81"/>
      <c r="H33" s="81"/>
      <c r="I33" s="81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6" customFormat="1" ht="12" customHeight="1">
      <c r="A34" s="33"/>
      <c r="B34" s="33"/>
      <c r="C34" s="33"/>
      <c r="D34" s="33"/>
      <c r="E34" s="33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6" customFormat="1" ht="24.75" customHeight="1">
      <c r="A35" s="50" t="s">
        <v>39</v>
      </c>
      <c r="B35" s="51"/>
      <c r="C35" s="51"/>
      <c r="D35" s="51"/>
      <c r="E35" s="51"/>
      <c r="F35" s="51"/>
      <c r="G35" s="51"/>
      <c r="H35" s="51"/>
      <c r="I35" s="52"/>
      <c r="J35" s="53" t="s">
        <v>38</v>
      </c>
      <c r="K35" s="54"/>
      <c r="L35" s="54"/>
      <c r="M35" s="54"/>
      <c r="N35" s="54"/>
      <c r="O35" s="54"/>
      <c r="P35" s="54"/>
      <c r="Q35" s="55"/>
      <c r="R35" s="53" t="s">
        <v>37</v>
      </c>
      <c r="S35" s="56"/>
      <c r="T35" s="54"/>
      <c r="U35" s="54"/>
      <c r="V35" s="54"/>
      <c r="W35" s="54"/>
      <c r="X35" s="55"/>
    </row>
    <row r="36" spans="1:24" s="6" customFormat="1" ht="15">
      <c r="A36" s="69"/>
      <c r="B36" s="70"/>
      <c r="C36" s="70"/>
      <c r="D36" s="70"/>
      <c r="E36" s="70"/>
      <c r="F36" s="70"/>
      <c r="G36" s="70"/>
      <c r="H36" s="70"/>
      <c r="I36" s="70"/>
      <c r="J36" s="71"/>
      <c r="K36" s="72"/>
      <c r="L36" s="72"/>
      <c r="M36" s="72"/>
      <c r="N36" s="72"/>
      <c r="O36" s="72"/>
      <c r="P36" s="72"/>
      <c r="Q36" s="73"/>
      <c r="R36" s="76"/>
      <c r="S36" s="77"/>
      <c r="T36" s="77"/>
      <c r="U36" s="77"/>
      <c r="V36" s="77"/>
      <c r="W36" s="77"/>
      <c r="X36" s="77"/>
    </row>
    <row r="37" spans="1:24" s="6" customFormat="1" ht="15">
      <c r="A37" s="69"/>
      <c r="B37" s="70"/>
      <c r="C37" s="70"/>
      <c r="D37" s="70"/>
      <c r="E37" s="70"/>
      <c r="F37" s="70"/>
      <c r="G37" s="70"/>
      <c r="H37" s="70"/>
      <c r="I37" s="70"/>
      <c r="J37" s="71"/>
      <c r="K37" s="72"/>
      <c r="L37" s="72"/>
      <c r="M37" s="72"/>
      <c r="N37" s="72"/>
      <c r="O37" s="72"/>
      <c r="P37" s="72"/>
      <c r="Q37" s="73"/>
      <c r="R37" s="77"/>
      <c r="S37" s="77"/>
      <c r="T37" s="77"/>
      <c r="U37" s="77"/>
      <c r="V37" s="77"/>
      <c r="W37" s="77"/>
      <c r="X37" s="77"/>
    </row>
    <row r="38" spans="1:24" ht="15">
      <c r="A38" s="69"/>
      <c r="B38" s="70"/>
      <c r="C38" s="70"/>
      <c r="D38" s="70"/>
      <c r="E38" s="70"/>
      <c r="F38" s="70"/>
      <c r="G38" s="70"/>
      <c r="H38" s="70"/>
      <c r="I38" s="70"/>
      <c r="J38" s="71"/>
      <c r="K38" s="72"/>
      <c r="L38" s="72"/>
      <c r="M38" s="72"/>
      <c r="N38" s="72"/>
      <c r="O38" s="72"/>
      <c r="P38" s="72"/>
      <c r="Q38" s="73"/>
      <c r="R38" s="77"/>
      <c r="S38" s="77"/>
      <c r="T38" s="77"/>
      <c r="U38" s="77"/>
      <c r="V38" s="77"/>
      <c r="W38" s="77"/>
      <c r="X38" s="77"/>
    </row>
    <row r="39" s="6" customFormat="1" ht="15"/>
    <row r="40" spans="1:25" s="8" customFormat="1" ht="15" customHeight="1">
      <c r="A40" s="35" t="s">
        <v>32</v>
      </c>
      <c r="B40" s="11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4" ht="24" customHeight="1">
      <c r="A41" s="23" t="s">
        <v>23</v>
      </c>
      <c r="B41" s="29"/>
      <c r="C41" s="29"/>
      <c r="D41" s="29"/>
      <c r="E41" s="118" t="s">
        <v>46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ht="2.25" customHeight="1">
      <c r="A42" s="24"/>
      <c r="B42" s="30"/>
      <c r="C42" s="30"/>
      <c r="D42" s="30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</row>
    <row r="43" spans="1:24" s="6" customFormat="1" ht="13.5" customHeight="1">
      <c r="A43" s="23" t="s">
        <v>13</v>
      </c>
      <c r="B43" s="29"/>
      <c r="C43" s="29"/>
      <c r="D43" s="29"/>
      <c r="E43" s="118" t="s">
        <v>47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s="6" customFormat="1" ht="2.25" customHeight="1">
      <c r="A44" s="29"/>
      <c r="B44" s="29"/>
      <c r="C44" s="29"/>
      <c r="D44" s="2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6" customFormat="1" ht="13.5" customHeight="1">
      <c r="A45" s="24" t="s">
        <v>26</v>
      </c>
      <c r="B45" s="30"/>
      <c r="C45" s="30"/>
      <c r="D45" s="30"/>
      <c r="E45" s="119" t="s">
        <v>42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6" customFormat="1" ht="2.25" customHeight="1">
      <c r="A46" s="24"/>
      <c r="B46" s="30"/>
      <c r="C46" s="30"/>
      <c r="D46" s="30"/>
      <c r="E46" s="23"/>
      <c r="F46" s="29"/>
      <c r="G46" s="23"/>
      <c r="H46" s="29"/>
      <c r="I46" s="29"/>
      <c r="J46" s="23"/>
      <c r="K46" s="29"/>
      <c r="L46" s="23"/>
      <c r="M46" s="2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9"/>
    </row>
    <row r="47" spans="1:24" s="6" customFormat="1" ht="15" customHeight="1">
      <c r="A47" s="24" t="s">
        <v>14</v>
      </c>
      <c r="B47" s="30"/>
      <c r="C47" s="30"/>
      <c r="D47" s="30"/>
      <c r="E47" s="120" t="s">
        <v>15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6" customFormat="1" ht="2.25" customHeight="1">
      <c r="A48" s="24"/>
      <c r="B48" s="30"/>
      <c r="C48" s="30"/>
      <c r="D48" s="30"/>
      <c r="E48" s="23"/>
      <c r="F48" s="29"/>
      <c r="G48" s="23"/>
      <c r="H48" s="29"/>
      <c r="I48" s="29"/>
      <c r="J48" s="23"/>
      <c r="K48" s="29"/>
      <c r="L48" s="23"/>
      <c r="M48" s="2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9"/>
    </row>
    <row r="49" spans="1:24" s="6" customFormat="1" ht="24" customHeight="1">
      <c r="A49" s="24" t="s">
        <v>16</v>
      </c>
      <c r="B49" s="30"/>
      <c r="C49" s="30"/>
      <c r="D49" s="30"/>
      <c r="E49" s="116" t="s">
        <v>31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6" customFormat="1" ht="2.25" customHeight="1">
      <c r="A50" s="24"/>
      <c r="B50" s="30"/>
      <c r="C50" s="30"/>
      <c r="D50" s="30"/>
      <c r="E50" s="23"/>
      <c r="F50" s="29"/>
      <c r="G50" s="23"/>
      <c r="H50" s="29"/>
      <c r="I50" s="29"/>
      <c r="J50" s="23"/>
      <c r="K50" s="29"/>
      <c r="L50" s="23"/>
      <c r="M50" s="2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9"/>
    </row>
    <row r="51" spans="1:24" s="6" customFormat="1" ht="14.25" customHeight="1">
      <c r="A51" s="24" t="s">
        <v>17</v>
      </c>
      <c r="B51" s="30"/>
      <c r="C51" s="30"/>
      <c r="D51" s="30"/>
      <c r="E51" s="116" t="s">
        <v>21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6" customFormat="1" ht="2.25" customHeight="1">
      <c r="A52" s="24"/>
      <c r="B52" s="30"/>
      <c r="C52" s="30"/>
      <c r="D52" s="30"/>
      <c r="E52" s="21"/>
      <c r="F52" s="27"/>
      <c r="G52" s="21"/>
      <c r="H52" s="27"/>
      <c r="I52" s="27"/>
      <c r="J52" s="21"/>
      <c r="K52" s="27"/>
      <c r="L52" s="21"/>
      <c r="M52" s="27"/>
      <c r="N52" s="22"/>
      <c r="O52" s="28"/>
      <c r="P52" s="22"/>
      <c r="Q52" s="28"/>
      <c r="R52" s="22"/>
      <c r="S52" s="28"/>
      <c r="T52" s="22"/>
      <c r="U52" s="28"/>
      <c r="V52" s="22"/>
      <c r="W52" s="28"/>
      <c r="X52" s="4"/>
    </row>
    <row r="53" spans="1:24" s="6" customFormat="1" ht="14.25" customHeight="1">
      <c r="A53" s="24" t="s">
        <v>18</v>
      </c>
      <c r="B53" s="30"/>
      <c r="C53" s="30"/>
      <c r="D53" s="30"/>
      <c r="E53" s="116" t="s">
        <v>24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6" customFormat="1" ht="2.25" customHeight="1">
      <c r="A54" s="24"/>
      <c r="B54" s="30"/>
      <c r="C54" s="30"/>
      <c r="D54" s="30"/>
      <c r="E54" s="21"/>
      <c r="F54" s="27"/>
      <c r="G54" s="21"/>
      <c r="H54" s="27"/>
      <c r="I54" s="27"/>
      <c r="J54" s="21"/>
      <c r="K54" s="27"/>
      <c r="L54" s="21"/>
      <c r="M54" s="27"/>
      <c r="N54" s="22"/>
      <c r="O54" s="28"/>
      <c r="P54" s="22"/>
      <c r="Q54" s="28"/>
      <c r="R54" s="22"/>
      <c r="S54" s="28"/>
      <c r="T54" s="22"/>
      <c r="U54" s="28"/>
      <c r="V54" s="22"/>
      <c r="W54" s="28"/>
      <c r="X54" s="4"/>
    </row>
    <row r="55" spans="1:24" s="6" customFormat="1" ht="12" customHeight="1">
      <c r="A55" s="24" t="s">
        <v>19</v>
      </c>
      <c r="B55" s="30"/>
      <c r="C55" s="30"/>
      <c r="D55" s="30"/>
      <c r="E55" s="116" t="s">
        <v>25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6" customFormat="1" ht="2.25" customHeight="1">
      <c r="A56" s="24"/>
      <c r="B56" s="30"/>
      <c r="C56" s="30"/>
      <c r="D56" s="30"/>
      <c r="E56" s="21"/>
      <c r="F56" s="27"/>
      <c r="G56" s="21"/>
      <c r="H56" s="27"/>
      <c r="I56" s="27"/>
      <c r="J56" s="21"/>
      <c r="K56" s="27"/>
      <c r="L56" s="21"/>
      <c r="M56" s="27"/>
      <c r="N56" s="22"/>
      <c r="O56" s="28"/>
      <c r="P56" s="22"/>
      <c r="Q56" s="28"/>
      <c r="R56" s="22"/>
      <c r="S56" s="28"/>
      <c r="T56" s="22"/>
      <c r="U56" s="28"/>
      <c r="V56" s="22"/>
      <c r="W56" s="28"/>
      <c r="X56" s="4"/>
    </row>
    <row r="57" spans="1:24" s="6" customFormat="1" ht="13.5" customHeight="1">
      <c r="A57" s="18" t="s">
        <v>20</v>
      </c>
      <c r="B57" s="30"/>
      <c r="C57" s="30"/>
      <c r="D57" s="30"/>
      <c r="E57" s="116" t="s">
        <v>22</v>
      </c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6" customFormat="1" ht="9.75" customHeight="1">
      <c r="A58" s="10"/>
      <c r="B58" s="30"/>
      <c r="C58" s="30"/>
      <c r="D58" s="30"/>
      <c r="E58" s="17"/>
      <c r="F58" s="17"/>
      <c r="G58" s="17"/>
      <c r="H58" s="17"/>
      <c r="I58" s="17"/>
      <c r="J58" s="17"/>
      <c r="K58" s="17"/>
      <c r="L58" s="17"/>
      <c r="M58" s="17"/>
      <c r="N58" s="16"/>
      <c r="O58" s="28"/>
      <c r="P58" s="16"/>
      <c r="Q58" s="28"/>
      <c r="R58" s="16"/>
      <c r="S58" s="28"/>
      <c r="T58" s="16"/>
      <c r="U58" s="28"/>
      <c r="V58" s="16"/>
      <c r="W58" s="28"/>
      <c r="X58" s="4"/>
    </row>
  </sheetData>
  <sheetProtection password="F39A" sheet="1" selectLockedCells="1"/>
  <mergeCells count="172">
    <mergeCell ref="A22:C22"/>
    <mergeCell ref="A23:C23"/>
    <mergeCell ref="K10:X10"/>
    <mergeCell ref="D12:E12"/>
    <mergeCell ref="D13:E13"/>
    <mergeCell ref="D14:E14"/>
    <mergeCell ref="D15:E15"/>
    <mergeCell ref="D16:E16"/>
    <mergeCell ref="D17:E17"/>
    <mergeCell ref="H18:J18"/>
    <mergeCell ref="E53:X53"/>
    <mergeCell ref="E55:X55"/>
    <mergeCell ref="E57:X57"/>
    <mergeCell ref="E51:X51"/>
    <mergeCell ref="E49:X49"/>
    <mergeCell ref="E41:X41"/>
    <mergeCell ref="E43:X43"/>
    <mergeCell ref="E45:X45"/>
    <mergeCell ref="E47:X47"/>
    <mergeCell ref="H19:J19"/>
    <mergeCell ref="H20:J20"/>
    <mergeCell ref="H21:J21"/>
    <mergeCell ref="H22:J22"/>
    <mergeCell ref="A4:X4"/>
    <mergeCell ref="A15:C15"/>
    <mergeCell ref="A16:C16"/>
    <mergeCell ref="A10:C11"/>
    <mergeCell ref="D10:E11"/>
    <mergeCell ref="F10:J10"/>
    <mergeCell ref="A17:C17"/>
    <mergeCell ref="A18:C18"/>
    <mergeCell ref="A19:C19"/>
    <mergeCell ref="A20:C20"/>
    <mergeCell ref="A21:C21"/>
    <mergeCell ref="A12:C12"/>
    <mergeCell ref="A13:C13"/>
    <mergeCell ref="A14:C14"/>
    <mergeCell ref="H13:J13"/>
    <mergeCell ref="D18:E18"/>
    <mergeCell ref="D19:E19"/>
    <mergeCell ref="D20:E20"/>
    <mergeCell ref="D21:E21"/>
    <mergeCell ref="D22:E22"/>
    <mergeCell ref="H14:J14"/>
    <mergeCell ref="H15:J15"/>
    <mergeCell ref="H16:J16"/>
    <mergeCell ref="H17:J17"/>
    <mergeCell ref="D23:E23"/>
    <mergeCell ref="F11:G11"/>
    <mergeCell ref="H11:J11"/>
    <mergeCell ref="H12:J12"/>
    <mergeCell ref="K11:L11"/>
    <mergeCell ref="M11:N11"/>
    <mergeCell ref="K12:L12"/>
    <mergeCell ref="M12:N12"/>
    <mergeCell ref="K13:L13"/>
    <mergeCell ref="K14:L14"/>
    <mergeCell ref="U12:V12"/>
    <mergeCell ref="W12:X12"/>
    <mergeCell ref="O11:P11"/>
    <mergeCell ref="Q11:R11"/>
    <mergeCell ref="S11:T11"/>
    <mergeCell ref="U11:V11"/>
    <mergeCell ref="W11:X11"/>
    <mergeCell ref="O12:P12"/>
    <mergeCell ref="Q12:R12"/>
    <mergeCell ref="S12:T12"/>
    <mergeCell ref="K15:L15"/>
    <mergeCell ref="K16:L16"/>
    <mergeCell ref="K17:L17"/>
    <mergeCell ref="O13:P13"/>
    <mergeCell ref="O14:P14"/>
    <mergeCell ref="O15:P15"/>
    <mergeCell ref="O16:P16"/>
    <mergeCell ref="O17:P17"/>
    <mergeCell ref="M13:N13"/>
    <mergeCell ref="M14:N14"/>
    <mergeCell ref="M22:N22"/>
    <mergeCell ref="M23:N23"/>
    <mergeCell ref="K18:L18"/>
    <mergeCell ref="K19:L19"/>
    <mergeCell ref="K20:L20"/>
    <mergeCell ref="K21:L21"/>
    <mergeCell ref="K22:L22"/>
    <mergeCell ref="M15:N15"/>
    <mergeCell ref="M16:N16"/>
    <mergeCell ref="M17:N17"/>
    <mergeCell ref="M18:N18"/>
    <mergeCell ref="Q13:R13"/>
    <mergeCell ref="Q14:R14"/>
    <mergeCell ref="Q15:R15"/>
    <mergeCell ref="Q16:R16"/>
    <mergeCell ref="Q17:R17"/>
    <mergeCell ref="O18:P18"/>
    <mergeCell ref="O19:P19"/>
    <mergeCell ref="S23:T23"/>
    <mergeCell ref="Q18:R18"/>
    <mergeCell ref="Q19:R19"/>
    <mergeCell ref="Q20:R20"/>
    <mergeCell ref="Q21:R21"/>
    <mergeCell ref="S17:T17"/>
    <mergeCell ref="S18:T18"/>
    <mergeCell ref="S19:T19"/>
    <mergeCell ref="S20:T20"/>
    <mergeCell ref="S21:T21"/>
    <mergeCell ref="S22:T22"/>
    <mergeCell ref="U13:V13"/>
    <mergeCell ref="U14:V14"/>
    <mergeCell ref="U15:V15"/>
    <mergeCell ref="U16:V16"/>
    <mergeCell ref="U17:V17"/>
    <mergeCell ref="O23:P23"/>
    <mergeCell ref="S13:T13"/>
    <mergeCell ref="S14:T14"/>
    <mergeCell ref="S15:T15"/>
    <mergeCell ref="S16:T16"/>
    <mergeCell ref="W22:X22"/>
    <mergeCell ref="W23:X23"/>
    <mergeCell ref="U18:V18"/>
    <mergeCell ref="U19:V19"/>
    <mergeCell ref="U20:V20"/>
    <mergeCell ref="U21:V21"/>
    <mergeCell ref="U22:V22"/>
    <mergeCell ref="U23:V23"/>
    <mergeCell ref="W19:X19"/>
    <mergeCell ref="W20:X20"/>
    <mergeCell ref="W13:X13"/>
    <mergeCell ref="W14:X14"/>
    <mergeCell ref="W15:X15"/>
    <mergeCell ref="W16:X16"/>
    <mergeCell ref="W17:X17"/>
    <mergeCell ref="W18:X18"/>
    <mergeCell ref="W21:X21"/>
    <mergeCell ref="R36:X38"/>
    <mergeCell ref="A37:I37"/>
    <mergeCell ref="J37:Q37"/>
    <mergeCell ref="A38:I38"/>
    <mergeCell ref="J38:Q38"/>
    <mergeCell ref="A27:X27"/>
    <mergeCell ref="A29:X29"/>
    <mergeCell ref="A31:X31"/>
    <mergeCell ref="E33:I33"/>
    <mergeCell ref="A36:I36"/>
    <mergeCell ref="J36:Q36"/>
    <mergeCell ref="O22:P22"/>
    <mergeCell ref="K23:L23"/>
    <mergeCell ref="M19:N19"/>
    <mergeCell ref="M20:N20"/>
    <mergeCell ref="Q22:R22"/>
    <mergeCell ref="O20:P20"/>
    <mergeCell ref="O21:P21"/>
    <mergeCell ref="M21:N21"/>
    <mergeCell ref="B6:J6"/>
    <mergeCell ref="U25:V25"/>
    <mergeCell ref="F13:G13"/>
    <mergeCell ref="F14:G14"/>
    <mergeCell ref="F15:G15"/>
    <mergeCell ref="F16:G16"/>
    <mergeCell ref="Q23:R23"/>
    <mergeCell ref="F17:G17"/>
    <mergeCell ref="F18:G18"/>
    <mergeCell ref="F19:G19"/>
    <mergeCell ref="A8:X8"/>
    <mergeCell ref="A35:I35"/>
    <mergeCell ref="J35:Q35"/>
    <mergeCell ref="R35:X35"/>
    <mergeCell ref="H23:J23"/>
    <mergeCell ref="F23:G23"/>
    <mergeCell ref="F12:G12"/>
    <mergeCell ref="F20:G20"/>
    <mergeCell ref="F21:G21"/>
    <mergeCell ref="F22:G22"/>
  </mergeCells>
  <printOptions/>
  <pageMargins left="0.6692913385826772" right="0.5511811023622047" top="0.5118110236220472" bottom="0.6299212598425197" header="0.31496062992125984" footer="0.31496062992125984"/>
  <pageSetup horizontalDpi="600" verticalDpi="600" orientation="portrait" paperSize="9" r:id="rId3"/>
  <headerFooter>
    <oddFooter>&amp;L
&amp;8Platná od 1. 11. 2017&amp;R&amp;P/&amp;N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louckova</cp:lastModifiedBy>
  <cp:lastPrinted>2017-10-27T12:18:57Z</cp:lastPrinted>
  <dcterms:created xsi:type="dcterms:W3CDTF">2014-10-09T14:03:21Z</dcterms:created>
  <dcterms:modified xsi:type="dcterms:W3CDTF">2021-07-21T12:27:54Z</dcterms:modified>
  <cp:category/>
  <cp:version/>
  <cp:contentType/>
  <cp:contentStatus/>
</cp:coreProperties>
</file>