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ELENA\VEŘEJNÉ ZAKÁZKY\8.EPC NOVÁ ELENA\2.Rámcová smlouva\EPC_Nova Elena_ZD_P01_Zavazny navrh RD_P08_20240430\"/>
    </mc:Choice>
  </mc:AlternateContent>
  <bookViews>
    <workbookView xWindow="0" yWindow="0" windowWidth="23040" windowHeight="8328"/>
  </bookViews>
  <sheets>
    <sheet name="Harmonogram JŘSU" sheetId="2" r:id="rId1"/>
  </sheets>
  <definedNames>
    <definedName name="_xlnm.Print_Area" localSheetId="0">'Harmonogram JŘSU'!$B$1:$H$29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2" l="1"/>
  <c r="E12" i="2" s="1"/>
  <c r="E13" i="2" l="1"/>
  <c r="E14" i="2"/>
  <c r="E16" i="2" l="1"/>
  <c r="E15" i="2"/>
  <c r="E18" i="2" l="1"/>
  <c r="E19" i="2" s="1"/>
  <c r="E21" i="2" s="1"/>
  <c r="E17" i="2"/>
  <c r="E22" i="2" l="1"/>
  <c r="E23" i="2" s="1"/>
  <c r="E24" i="2" s="1"/>
  <c r="E25" i="2" s="1"/>
  <c r="E26" i="2" s="1"/>
  <c r="E27" i="2" s="1"/>
</calcChain>
</file>

<file path=xl/comments1.xml><?xml version="1.0" encoding="utf-8"?>
<comments xmlns="http://schemas.openxmlformats.org/spreadsheetml/2006/main">
  <authors>
    <author>KONVICKA</author>
  </authors>
  <commentList>
    <comment ref="D25" authorId="0" shapeId="0">
      <text>
        <r>
          <rPr>
            <b/>
            <sz val="9"/>
            <color indexed="81"/>
            <rFont val="Tahoma"/>
            <family val="2"/>
            <charset val="238"/>
          </rPr>
          <t>KONVICKA:</t>
        </r>
        <r>
          <rPr>
            <sz val="9"/>
            <color indexed="81"/>
            <rFont val="Tahoma"/>
            <family val="2"/>
            <charset val="238"/>
          </rPr>
          <t xml:space="preserve">
Při jakémkoliv zdržení předchozího harmonogramu se bude zkracovat lhůta pro seznámení zastupitelů s podklady!
</t>
        </r>
      </text>
    </comment>
  </commentList>
</comments>
</file>

<file path=xl/sharedStrings.xml><?xml version="1.0" encoding="utf-8"?>
<sst xmlns="http://schemas.openxmlformats.org/spreadsheetml/2006/main" count="52" uniqueCount="34">
  <si>
    <t>od</t>
  </si>
  <si>
    <t>do</t>
  </si>
  <si>
    <t>místo</t>
  </si>
  <si>
    <t>cca od</t>
  </si>
  <si>
    <t>nejpozději do</t>
  </si>
  <si>
    <t>čas</t>
  </si>
  <si>
    <t>PORADCE</t>
  </si>
  <si>
    <t>Datum, lhůta,..</t>
  </si>
  <si>
    <t>Milník</t>
  </si>
  <si>
    <t>Seznámení klienta s průběhem projektu a požadavky Poradce</t>
  </si>
  <si>
    <t>Předání požadavků na podklady pro zpracování analýzy Klientovi</t>
  </si>
  <si>
    <t>Příprava podkladů pro Poradce</t>
  </si>
  <si>
    <t>KLIENT</t>
  </si>
  <si>
    <t>Počet MD</t>
  </si>
  <si>
    <t>PORADCE + KLIENT</t>
  </si>
  <si>
    <t>Zapracování připomínek Klienta</t>
  </si>
  <si>
    <t>Akceptace plnění Bankou</t>
  </si>
  <si>
    <t>Lhůta pro odsouhlasení orgánem Klienta (rada, zastupitelstvo …)                            Předpokládaný termín schválení smlouvy zastupitelstvem</t>
  </si>
  <si>
    <t>Projednání výstupů z Ananlýzy</t>
  </si>
  <si>
    <t>Předání podkladů pro zpracování žádosti o dotaci</t>
  </si>
  <si>
    <t>Zpracování příloh žádosti o dotaci</t>
  </si>
  <si>
    <t>Zpracování žádosti o dotaci</t>
  </si>
  <si>
    <t>Zpracování připomínek Klienta k obsahu příloh k žádosti</t>
  </si>
  <si>
    <t>Schválení žádosti klientem (Podpisy žádosti Klientem)</t>
  </si>
  <si>
    <t>Podaání žádosti o dotaci</t>
  </si>
  <si>
    <t>BANKA</t>
  </si>
  <si>
    <t>PŘÍPRAVA POVINNÝCH PŘÍLOH A ŽÁDOSTI O DOTACI</t>
  </si>
  <si>
    <t>HARMONOGRAM ŽÁDOSTI O DOTACI</t>
  </si>
  <si>
    <t>Klient:</t>
  </si>
  <si>
    <t>……………………………………………………………………………………………………………….</t>
  </si>
  <si>
    <t xml:space="preserve">         ………………………………………………………………………………………………….</t>
  </si>
  <si>
    <t xml:space="preserve">                …………………………………………………………………………………</t>
  </si>
  <si>
    <t xml:space="preserve">                      Podpis Poradce, který harmonogram navrhnul</t>
  </si>
  <si>
    <t>Podpis Klienta, který harmonogram odsouhlasil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</si>
</sst>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;@"/>
    <numFmt numFmtId="165" formatCode="0.0"/>
  </numFmts>
  <fonts count="15" x14ac:knownFonts="1">
    <font>
      <sz val="10"/>
      <name val="Arial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u/>
      <sz val="10"/>
      <color theme="11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8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sz val="8"/>
      <color theme="0" tint="-0.34998626667073579"/>
      <name val="Verdana"/>
      <family val="2"/>
      <charset val="238"/>
    </font>
    <font>
      <b/>
      <sz val="16"/>
      <name val="Verdana"/>
      <family val="2"/>
      <charset val="238"/>
    </font>
    <font>
      <i/>
      <sz val="8"/>
      <color rgb="FF00206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medium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vertical="center"/>
    </xf>
    <xf numFmtId="165" fontId="2" fillId="3" borderId="0" xfId="0" applyNumberFormat="1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164" fontId="9" fillId="0" borderId="11" xfId="0" applyNumberFormat="1" applyFont="1" applyBorder="1" applyAlignment="1">
      <alignment horizontal="right" vertical="center" indent="2"/>
    </xf>
    <xf numFmtId="164" fontId="9" fillId="0" borderId="16" xfId="0" applyNumberFormat="1" applyFont="1" applyBorder="1" applyAlignment="1">
      <alignment vertical="center" wrapText="1"/>
    </xf>
    <xf numFmtId="0" fontId="9" fillId="2" borderId="21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 indent="2"/>
    </xf>
    <xf numFmtId="0" fontId="8" fillId="5" borderId="17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center" vertical="center" wrapText="1"/>
    </xf>
    <xf numFmtId="164" fontId="10" fillId="5" borderId="18" xfId="0" applyNumberFormat="1" applyFont="1" applyFill="1" applyBorder="1" applyAlignment="1">
      <alignment horizontal="right" vertical="center" indent="2"/>
    </xf>
    <xf numFmtId="164" fontId="10" fillId="5" borderId="18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horizontal="left" vertical="center" indent="1"/>
    </xf>
    <xf numFmtId="0" fontId="9" fillId="5" borderId="17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164" fontId="9" fillId="5" borderId="18" xfId="0" applyNumberFormat="1" applyFont="1" applyFill="1" applyBorder="1" applyAlignment="1">
      <alignment horizontal="right" vertical="center" indent="2"/>
    </xf>
    <xf numFmtId="164" fontId="9" fillId="5" borderId="18" xfId="0" applyNumberFormat="1" applyFont="1" applyFill="1" applyBorder="1" applyAlignment="1">
      <alignment vertical="center" wrapText="1"/>
    </xf>
    <xf numFmtId="0" fontId="9" fillId="5" borderId="17" xfId="0" applyFont="1" applyFill="1" applyBorder="1" applyAlignment="1">
      <alignment horizontal="left" vertical="center" indent="1"/>
    </xf>
    <xf numFmtId="0" fontId="12" fillId="5" borderId="18" xfId="0" applyFont="1" applyFill="1" applyBorder="1" applyAlignment="1">
      <alignment horizontal="center" vertical="center"/>
    </xf>
    <xf numFmtId="164" fontId="12" fillId="5" borderId="18" xfId="0" applyNumberFormat="1" applyFont="1" applyFill="1" applyBorder="1" applyAlignment="1">
      <alignment horizontal="right" vertical="center" indent="2"/>
    </xf>
    <xf numFmtId="0" fontId="12" fillId="5" borderId="18" xfId="0" applyFont="1" applyFill="1" applyBorder="1" applyAlignment="1">
      <alignment horizontal="center" vertical="center"/>
    </xf>
    <xf numFmtId="164" fontId="12" fillId="5" borderId="18" xfId="0" applyNumberFormat="1" applyFont="1" applyFill="1" applyBorder="1" applyAlignment="1">
      <alignment horizontal="right" vertical="center" indent="2"/>
    </xf>
    <xf numFmtId="0" fontId="9" fillId="5" borderId="17" xfId="0" applyFont="1" applyFill="1" applyBorder="1" applyAlignment="1">
      <alignment horizontal="left" vertical="center" wrapText="1" indent="1"/>
    </xf>
    <xf numFmtId="164" fontId="12" fillId="5" borderId="18" xfId="0" applyNumberFormat="1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left" vertical="center" wrapText="1" indent="1"/>
    </xf>
    <xf numFmtId="0" fontId="12" fillId="5" borderId="18" xfId="0" applyFont="1" applyFill="1" applyBorder="1" applyAlignment="1">
      <alignment horizontal="center" vertical="center"/>
    </xf>
    <xf numFmtId="164" fontId="12" fillId="5" borderId="18" xfId="0" applyNumberFormat="1" applyFont="1" applyFill="1" applyBorder="1" applyAlignment="1">
      <alignment horizontal="right" vertical="center" indent="2"/>
    </xf>
    <xf numFmtId="164" fontId="12" fillId="5" borderId="18" xfId="0" applyNumberFormat="1" applyFont="1" applyFill="1" applyBorder="1" applyAlignment="1">
      <alignment horizontal="center" vertical="center" wrapText="1"/>
    </xf>
    <xf numFmtId="49" fontId="12" fillId="5" borderId="18" xfId="0" applyNumberFormat="1" applyFont="1" applyFill="1" applyBorder="1" applyAlignment="1">
      <alignment horizontal="center" vertical="center" wrapText="1"/>
    </xf>
    <xf numFmtId="49" fontId="12" fillId="5" borderId="19" xfId="0" applyNumberFormat="1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5" borderId="17" xfId="0" applyFont="1" applyFill="1" applyBorder="1" applyAlignment="1">
      <alignment horizontal="left" vertical="center" indent="1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 wrapText="1"/>
    </xf>
    <xf numFmtId="164" fontId="9" fillId="5" borderId="20" xfId="0" applyNumberFormat="1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5" borderId="27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164" fontId="12" fillId="5" borderId="22" xfId="0" applyNumberFormat="1" applyFont="1" applyFill="1" applyBorder="1" applyAlignment="1">
      <alignment horizontal="center" vertical="center"/>
    </xf>
    <xf numFmtId="164" fontId="12" fillId="5" borderId="20" xfId="0" applyNumberFormat="1" applyFont="1" applyFill="1" applyBorder="1" applyAlignment="1">
      <alignment horizontal="center" vertical="center"/>
    </xf>
    <xf numFmtId="164" fontId="10" fillId="2" borderId="29" xfId="0" applyNumberFormat="1" applyFont="1" applyFill="1" applyBorder="1" applyAlignment="1">
      <alignment vertical="center" wrapText="1"/>
    </xf>
    <xf numFmtId="164" fontId="9" fillId="2" borderId="30" xfId="0" applyNumberFormat="1" applyFont="1" applyFill="1" applyBorder="1" applyAlignment="1">
      <alignment horizontal="center" vertical="center" wrapText="1"/>
    </xf>
    <xf numFmtId="164" fontId="9" fillId="2" borderId="31" xfId="0" applyNumberFormat="1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right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49" fontId="2" fillId="5" borderId="8" xfId="0" applyNumberFormat="1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2" fillId="5" borderId="34" xfId="0" applyFont="1" applyFill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</cellXfs>
  <cellStyles count="19"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ální" xfId="0" builtinId="0"/>
    <cellStyle name="Použitý hypertextový odkaz" xfId="1" builtinId="9" hidden="1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Y55"/>
  <sheetViews>
    <sheetView tabSelected="1" topLeftCell="A17" zoomScaleNormal="100" workbookViewId="0">
      <selection activeCell="E43" sqref="E43"/>
    </sheetView>
  </sheetViews>
  <sheetFormatPr defaultColWidth="8.88671875" defaultRowHeight="10.199999999999999" outlineLevelRow="1" x14ac:dyDescent="0.25"/>
  <cols>
    <col min="1" max="1" width="8.88671875" style="1"/>
    <col min="2" max="2" width="63" style="1" customWidth="1"/>
    <col min="3" max="3" width="11.44140625" style="1" customWidth="1"/>
    <col min="4" max="4" width="5.6640625" style="1" customWidth="1"/>
    <col min="5" max="5" width="15.88671875" style="1" customWidth="1"/>
    <col min="6" max="6" width="29.88671875" style="1" customWidth="1"/>
    <col min="7" max="7" width="8.88671875" style="1"/>
    <col min="8" max="8" width="26.33203125" style="1" customWidth="1"/>
    <col min="9" max="9" width="12.77734375" style="1" customWidth="1"/>
    <col min="10" max="16384" width="8.88671875" style="1"/>
  </cols>
  <sheetData>
    <row r="1" spans="1:77" ht="33.9" customHeight="1" x14ac:dyDescent="0.25">
      <c r="A1" s="3"/>
      <c r="B1" s="61" t="s">
        <v>27</v>
      </c>
      <c r="C1" s="61"/>
      <c r="D1" s="61"/>
      <c r="E1" s="61"/>
      <c r="F1" s="61"/>
      <c r="G1" s="61"/>
      <c r="H1" s="6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</row>
    <row r="2" spans="1:77" ht="10.199999999999999" customHeight="1" thickBot="1" x14ac:dyDescent="0.3">
      <c r="A2" s="3"/>
      <c r="B2" s="62"/>
      <c r="C2" s="62"/>
      <c r="D2" s="62"/>
      <c r="E2" s="62"/>
      <c r="F2" s="62"/>
      <c r="G2" s="62"/>
      <c r="H2" s="6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</row>
    <row r="3" spans="1:77" ht="4.8" hidden="1" customHeight="1" x14ac:dyDescent="0.25">
      <c r="A3" s="3"/>
      <c r="B3" s="8"/>
      <c r="C3" s="8"/>
      <c r="D3" s="8"/>
      <c r="E3" s="8"/>
      <c r="F3" s="8"/>
      <c r="G3" s="8"/>
      <c r="H3" s="8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</row>
    <row r="4" spans="1:77" hidden="1" x14ac:dyDescent="0.25">
      <c r="A4" s="3"/>
      <c r="B4" s="10"/>
      <c r="C4" s="10"/>
      <c r="D4" s="10"/>
      <c r="E4" s="10"/>
      <c r="F4" s="10"/>
      <c r="G4" s="10"/>
      <c r="H4" s="10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</row>
    <row r="5" spans="1:77" ht="18.600000000000001" customHeight="1" x14ac:dyDescent="0.25">
      <c r="A5" s="3"/>
      <c r="B5" s="79"/>
      <c r="C5" s="80"/>
      <c r="D5" s="80"/>
      <c r="E5" s="80"/>
      <c r="F5" s="80"/>
      <c r="G5" s="80"/>
      <c r="H5" s="81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</row>
    <row r="6" spans="1:77" ht="16.8" thickBot="1" x14ac:dyDescent="0.3">
      <c r="A6" s="3"/>
      <c r="B6" s="82" t="s">
        <v>28</v>
      </c>
      <c r="C6" s="83" t="s">
        <v>29</v>
      </c>
      <c r="D6" s="83"/>
      <c r="E6" s="83"/>
      <c r="F6" s="83"/>
      <c r="G6" s="83"/>
      <c r="H6" s="8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</row>
    <row r="7" spans="1:77" ht="31.2" customHeight="1" x14ac:dyDescent="0.25">
      <c r="A7" s="3"/>
      <c r="B7" s="56" t="s">
        <v>26</v>
      </c>
      <c r="C7" s="57"/>
      <c r="D7" s="57"/>
      <c r="E7" s="57"/>
      <c r="F7" s="57"/>
      <c r="G7" s="57"/>
      <c r="H7" s="58"/>
      <c r="I7" s="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</row>
    <row r="8" spans="1:77" ht="15" customHeight="1" x14ac:dyDescent="0.25">
      <c r="A8" s="3"/>
      <c r="B8" s="54" t="s">
        <v>8</v>
      </c>
      <c r="C8" s="50" t="s">
        <v>7</v>
      </c>
      <c r="D8" s="50"/>
      <c r="E8" s="50"/>
      <c r="F8" s="50" t="s">
        <v>13</v>
      </c>
      <c r="G8" s="50" t="s">
        <v>5</v>
      </c>
      <c r="H8" s="52" t="s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</row>
    <row r="9" spans="1:77" s="2" customFormat="1" ht="15" customHeight="1" outlineLevel="1" x14ac:dyDescent="0.25">
      <c r="A9" s="4"/>
      <c r="B9" s="55"/>
      <c r="C9" s="51"/>
      <c r="D9" s="51"/>
      <c r="E9" s="51"/>
      <c r="F9" s="51"/>
      <c r="G9" s="51"/>
      <c r="H9" s="53"/>
      <c r="I9" s="4"/>
      <c r="J9" s="4"/>
      <c r="K9" s="5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</row>
    <row r="10" spans="1:77" ht="21" customHeight="1" outlineLevel="1" x14ac:dyDescent="0.25">
      <c r="A10" s="3"/>
      <c r="B10" s="11" t="s">
        <v>18</v>
      </c>
      <c r="C10" s="12"/>
      <c r="D10" s="37">
        <v>1</v>
      </c>
      <c r="E10" s="13">
        <v>45414</v>
      </c>
      <c r="F10" s="14"/>
      <c r="G10" s="47" t="s">
        <v>6</v>
      </c>
      <c r="H10" s="48"/>
      <c r="I10" s="6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</row>
    <row r="11" spans="1:77" ht="58.2" customHeight="1" outlineLevel="1" x14ac:dyDescent="0.25">
      <c r="A11" s="3"/>
      <c r="B11" s="23" t="s">
        <v>9</v>
      </c>
      <c r="C11" s="22"/>
      <c r="D11" s="35">
        <v>0.5</v>
      </c>
      <c r="E11" s="25">
        <f>IF((E10+$D11)&gt;0,E10+$D11,"")</f>
        <v>45414.5</v>
      </c>
      <c r="F11" s="22"/>
      <c r="G11" s="68" t="s">
        <v>6</v>
      </c>
      <c r="H11" s="69"/>
      <c r="I11" s="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</row>
    <row r="12" spans="1:77" ht="21.9" customHeight="1" outlineLevel="1" x14ac:dyDescent="0.25">
      <c r="A12" s="3"/>
      <c r="B12" s="23" t="s">
        <v>10</v>
      </c>
      <c r="C12" s="24"/>
      <c r="D12" s="35">
        <v>0.5</v>
      </c>
      <c r="E12" s="25">
        <f>E11+$D12</f>
        <v>45415</v>
      </c>
      <c r="F12" s="26"/>
      <c r="G12" s="63" t="s">
        <v>6</v>
      </c>
      <c r="H12" s="64"/>
      <c r="I12" s="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</row>
    <row r="13" spans="1:77" ht="21.9" customHeight="1" outlineLevel="1" x14ac:dyDescent="0.25">
      <c r="A13" s="3"/>
      <c r="B13" s="49" t="s">
        <v>11</v>
      </c>
      <c r="C13" s="28" t="s">
        <v>0</v>
      </c>
      <c r="D13" s="36">
        <v>1</v>
      </c>
      <c r="E13" s="25">
        <f>E12+$D13</f>
        <v>45416</v>
      </c>
      <c r="F13" s="66"/>
      <c r="G13" s="59" t="s">
        <v>12</v>
      </c>
      <c r="H13" s="60"/>
      <c r="I13" s="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1:77" ht="21.9" customHeight="1" outlineLevel="1" x14ac:dyDescent="0.25">
      <c r="A14" s="3"/>
      <c r="B14" s="49"/>
      <c r="C14" s="28" t="s">
        <v>1</v>
      </c>
      <c r="D14" s="36">
        <v>14</v>
      </c>
      <c r="E14" s="25">
        <f>E12+$D14</f>
        <v>45429</v>
      </c>
      <c r="F14" s="67"/>
      <c r="G14" s="59"/>
      <c r="H14" s="60"/>
      <c r="I14" s="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77" ht="20.100000000000001" customHeight="1" outlineLevel="1" x14ac:dyDescent="0.25">
      <c r="A15" s="3"/>
      <c r="B15" s="39" t="s">
        <v>19</v>
      </c>
      <c r="C15" s="28" t="s">
        <v>0</v>
      </c>
      <c r="D15" s="36">
        <v>1</v>
      </c>
      <c r="E15" s="25">
        <f>E14+$D15</f>
        <v>45430</v>
      </c>
      <c r="F15" s="42"/>
      <c r="G15" s="40" t="s">
        <v>12</v>
      </c>
      <c r="H15" s="65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</row>
    <row r="16" spans="1:77" ht="20.100000000000001" customHeight="1" outlineLevel="1" x14ac:dyDescent="0.25">
      <c r="A16" s="3"/>
      <c r="B16" s="39"/>
      <c r="C16" s="28" t="s">
        <v>4</v>
      </c>
      <c r="D16" s="36">
        <v>1</v>
      </c>
      <c r="E16" s="25">
        <f>E14+$D16</f>
        <v>45430</v>
      </c>
      <c r="F16" s="42"/>
      <c r="G16" s="40"/>
      <c r="H16" s="65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</row>
    <row r="17" spans="1:77" ht="20.100000000000001" customHeight="1" outlineLevel="1" x14ac:dyDescent="0.25">
      <c r="A17" s="3"/>
      <c r="B17" s="39" t="s">
        <v>20</v>
      </c>
      <c r="C17" s="28" t="s">
        <v>0</v>
      </c>
      <c r="D17" s="36">
        <v>1</v>
      </c>
      <c r="E17" s="25">
        <f>E16+$D201</f>
        <v>45430</v>
      </c>
      <c r="F17" s="42"/>
      <c r="G17" s="43" t="s">
        <v>14</v>
      </c>
      <c r="H17" s="44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</row>
    <row r="18" spans="1:77" ht="20.100000000000001" customHeight="1" outlineLevel="1" x14ac:dyDescent="0.25">
      <c r="A18" s="3"/>
      <c r="B18" s="39"/>
      <c r="C18" s="28" t="s">
        <v>4</v>
      </c>
      <c r="D18" s="36">
        <v>40</v>
      </c>
      <c r="E18" s="25">
        <f>E16+$D18</f>
        <v>45470</v>
      </c>
      <c r="F18" s="42"/>
      <c r="G18" s="43"/>
      <c r="H18" s="44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</row>
    <row r="19" spans="1:77" ht="21.9" customHeight="1" outlineLevel="1" x14ac:dyDescent="0.25">
      <c r="A19" s="3"/>
      <c r="B19" s="39" t="s">
        <v>22</v>
      </c>
      <c r="C19" s="40" t="s">
        <v>4</v>
      </c>
      <c r="D19" s="45">
        <v>10</v>
      </c>
      <c r="E19" s="41">
        <f>E18+$D19</f>
        <v>45480</v>
      </c>
      <c r="F19" s="42"/>
      <c r="G19" s="43" t="s">
        <v>12</v>
      </c>
      <c r="H19" s="4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</row>
    <row r="20" spans="1:77" ht="21.9" customHeight="1" outlineLevel="1" x14ac:dyDescent="0.25">
      <c r="A20" s="3"/>
      <c r="B20" s="39"/>
      <c r="C20" s="40"/>
      <c r="D20" s="46"/>
      <c r="E20" s="41"/>
      <c r="F20" s="42"/>
      <c r="G20" s="43"/>
      <c r="H20" s="4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</row>
    <row r="21" spans="1:77" ht="51" customHeight="1" outlineLevel="1" x14ac:dyDescent="0.25">
      <c r="A21" s="3"/>
      <c r="B21" s="27" t="s">
        <v>15</v>
      </c>
      <c r="C21" s="28" t="s">
        <v>1</v>
      </c>
      <c r="D21" s="36">
        <v>5</v>
      </c>
      <c r="E21" s="29">
        <f>E19+$D21</f>
        <v>45485</v>
      </c>
      <c r="F21" s="31"/>
      <c r="G21" s="59" t="s">
        <v>6</v>
      </c>
      <c r="H21" s="60"/>
      <c r="I21" s="6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</row>
    <row r="22" spans="1:77" ht="22.2" customHeight="1" outlineLevel="1" x14ac:dyDescent="0.25">
      <c r="A22" s="3"/>
      <c r="B22" s="39" t="s">
        <v>21</v>
      </c>
      <c r="C22" s="30" t="s">
        <v>1</v>
      </c>
      <c r="D22" s="36">
        <v>1</v>
      </c>
      <c r="E22" s="31">
        <f>E21+$D22</f>
        <v>45486</v>
      </c>
      <c r="F22" s="74"/>
      <c r="G22" s="70" t="s">
        <v>6</v>
      </c>
      <c r="H22" s="71"/>
      <c r="I22" s="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</row>
    <row r="23" spans="1:77" ht="19.2" customHeight="1" outlineLevel="1" x14ac:dyDescent="0.25">
      <c r="A23" s="3"/>
      <c r="B23" s="39"/>
      <c r="C23" s="34" t="s">
        <v>1</v>
      </c>
      <c r="D23" s="35">
        <v>5</v>
      </c>
      <c r="E23" s="25">
        <f>E22+$D23</f>
        <v>45491</v>
      </c>
      <c r="F23" s="75"/>
      <c r="G23" s="72"/>
      <c r="H23" s="73"/>
      <c r="I23" s="6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77" ht="35.1" customHeight="1" outlineLevel="1" x14ac:dyDescent="0.25">
      <c r="A24" s="3"/>
      <c r="B24" s="32" t="s">
        <v>23</v>
      </c>
      <c r="C24" s="28" t="s">
        <v>1</v>
      </c>
      <c r="D24" s="36">
        <v>1</v>
      </c>
      <c r="E24" s="29">
        <f>E23+$D24</f>
        <v>45492</v>
      </c>
      <c r="F24" s="33"/>
      <c r="G24" s="59" t="s">
        <v>12</v>
      </c>
      <c r="H24" s="60"/>
      <c r="I24" s="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77" ht="33" customHeight="1" x14ac:dyDescent="0.25">
      <c r="A25" s="3"/>
      <c r="B25" s="18" t="s">
        <v>17</v>
      </c>
      <c r="C25" s="19"/>
      <c r="D25" s="38">
        <v>30</v>
      </c>
      <c r="E25" s="20">
        <f>E24+D25</f>
        <v>45522</v>
      </c>
      <c r="F25" s="21"/>
      <c r="G25" s="59" t="s">
        <v>12</v>
      </c>
      <c r="H25" s="60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77" ht="36" customHeight="1" x14ac:dyDescent="0.25">
      <c r="A26" s="3"/>
      <c r="B26" s="32" t="s">
        <v>24</v>
      </c>
      <c r="C26" s="34" t="s">
        <v>3</v>
      </c>
      <c r="D26" s="35">
        <v>1</v>
      </c>
      <c r="E26" s="20">
        <f>E25+D26</f>
        <v>45523</v>
      </c>
      <c r="F26" s="21"/>
      <c r="G26" s="59" t="s">
        <v>6</v>
      </c>
      <c r="H26" s="60"/>
      <c r="I26" s="3"/>
      <c r="J26" s="3"/>
      <c r="K26" s="3"/>
      <c r="L26" s="7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77" ht="34.799999999999997" customHeight="1" thickBot="1" x14ac:dyDescent="0.3">
      <c r="A27" s="3"/>
      <c r="B27" s="15" t="s">
        <v>16</v>
      </c>
      <c r="C27" s="16" t="s">
        <v>3</v>
      </c>
      <c r="D27" s="16">
        <v>1</v>
      </c>
      <c r="E27" s="17">
        <f>MAX(E26+$D27,E26+D27)</f>
        <v>45524</v>
      </c>
      <c r="F27" s="76"/>
      <c r="G27" s="77" t="s">
        <v>25</v>
      </c>
      <c r="H27" s="78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77" x14ac:dyDescent="0.25">
      <c r="A28" s="3"/>
      <c r="B28" s="85"/>
      <c r="C28" s="86"/>
      <c r="D28" s="86"/>
      <c r="E28" s="86"/>
      <c r="F28" s="86"/>
      <c r="G28" s="87"/>
      <c r="H28" s="88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77" x14ac:dyDescent="0.25">
      <c r="A29" s="3"/>
      <c r="B29" s="89"/>
      <c r="C29" s="90"/>
      <c r="D29" s="90"/>
      <c r="E29" s="90"/>
      <c r="F29" s="90"/>
      <c r="G29" s="90"/>
      <c r="H29" s="91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77" x14ac:dyDescent="0.25">
      <c r="A30" s="3"/>
      <c r="B30" s="92"/>
      <c r="C30" s="93"/>
      <c r="D30" s="93"/>
      <c r="E30" s="93"/>
      <c r="F30" s="93"/>
      <c r="G30" s="93"/>
      <c r="H30" s="94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77" x14ac:dyDescent="0.25">
      <c r="A31" s="3"/>
      <c r="B31" s="92"/>
      <c r="C31" s="93"/>
      <c r="D31" s="93"/>
      <c r="E31" s="93"/>
      <c r="F31" s="93"/>
      <c r="G31" s="93"/>
      <c r="H31" s="9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</row>
    <row r="32" spans="1:77" x14ac:dyDescent="0.25">
      <c r="A32" s="3"/>
      <c r="B32" s="92"/>
      <c r="C32" s="93"/>
      <c r="D32" s="93"/>
      <c r="E32" s="93"/>
      <c r="F32" s="93"/>
      <c r="G32" s="93"/>
      <c r="H32" s="94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</row>
    <row r="33" spans="1:77" x14ac:dyDescent="0.25">
      <c r="A33" s="3"/>
      <c r="B33" s="92"/>
      <c r="C33" s="93"/>
      <c r="D33" s="93"/>
      <c r="E33" s="93"/>
      <c r="F33" s="93"/>
      <c r="G33" s="93"/>
      <c r="H33" s="94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</row>
    <row r="34" spans="1:77" x14ac:dyDescent="0.25">
      <c r="A34" s="3"/>
      <c r="B34" s="92"/>
      <c r="C34" s="93"/>
      <c r="D34" s="93"/>
      <c r="E34" s="93"/>
      <c r="F34" s="93"/>
      <c r="G34" s="93"/>
      <c r="H34" s="94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</row>
    <row r="35" spans="1:77" x14ac:dyDescent="0.25">
      <c r="A35" s="3"/>
      <c r="B35" s="92"/>
      <c r="C35" s="93"/>
      <c r="D35" s="93"/>
      <c r="E35" s="93"/>
      <c r="F35" s="93"/>
      <c r="G35" s="93"/>
      <c r="H35" s="94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</row>
    <row r="36" spans="1:77" x14ac:dyDescent="0.25">
      <c r="A36" s="3"/>
      <c r="B36" s="92"/>
      <c r="C36" s="93"/>
      <c r="D36" s="93"/>
      <c r="E36" s="93"/>
      <c r="F36" s="93"/>
      <c r="G36" s="93"/>
      <c r="H36" s="94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</row>
    <row r="37" spans="1:77" x14ac:dyDescent="0.25">
      <c r="A37" s="3"/>
      <c r="B37" s="92" t="s">
        <v>30</v>
      </c>
      <c r="C37" s="93"/>
      <c r="D37" s="93"/>
      <c r="E37" s="93"/>
      <c r="F37" s="93"/>
      <c r="G37" s="93"/>
      <c r="H37" s="94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</row>
    <row r="38" spans="1:77" x14ac:dyDescent="0.25">
      <c r="A38" s="3"/>
      <c r="B38" s="92"/>
      <c r="C38" s="95"/>
      <c r="D38" s="95"/>
      <c r="E38" s="93" t="s">
        <v>31</v>
      </c>
      <c r="F38" s="93"/>
      <c r="G38" s="93"/>
      <c r="H38" s="94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</row>
    <row r="39" spans="1:77" x14ac:dyDescent="0.25">
      <c r="A39" s="3"/>
      <c r="B39" s="92" t="s">
        <v>32</v>
      </c>
      <c r="C39" s="95"/>
      <c r="D39" s="95"/>
      <c r="E39" s="96" t="s">
        <v>33</v>
      </c>
      <c r="F39" s="96"/>
      <c r="G39" s="96"/>
      <c r="H39" s="97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</row>
    <row r="40" spans="1:77" x14ac:dyDescent="0.25">
      <c r="A40" s="3"/>
      <c r="B40" s="92"/>
      <c r="C40" s="95"/>
      <c r="D40" s="95"/>
      <c r="E40" s="93"/>
      <c r="F40" s="93"/>
      <c r="G40" s="93"/>
      <c r="H40" s="94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</row>
    <row r="41" spans="1:77" x14ac:dyDescent="0.25">
      <c r="A41" s="3"/>
      <c r="B41" s="92"/>
      <c r="C41" s="95"/>
      <c r="D41" s="95"/>
      <c r="E41" s="93"/>
      <c r="F41" s="93"/>
      <c r="G41" s="93"/>
      <c r="H41" s="94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</row>
    <row r="42" spans="1:77" x14ac:dyDescent="0.25">
      <c r="A42" s="3"/>
      <c r="B42" s="92"/>
      <c r="C42" s="95"/>
      <c r="D42" s="95"/>
      <c r="E42" s="93"/>
      <c r="F42" s="93"/>
      <c r="G42" s="93"/>
      <c r="H42" s="9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</row>
    <row r="43" spans="1:77" x14ac:dyDescent="0.25">
      <c r="A43" s="3"/>
      <c r="B43" s="92"/>
      <c r="C43" s="93"/>
      <c r="D43" s="93"/>
      <c r="E43" s="93"/>
      <c r="F43" s="93"/>
      <c r="G43" s="93"/>
      <c r="H43" s="94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</row>
    <row r="44" spans="1:77" x14ac:dyDescent="0.25">
      <c r="A44" s="3"/>
      <c r="B44" s="92"/>
      <c r="C44" s="93"/>
      <c r="D44" s="93"/>
      <c r="E44" s="93"/>
      <c r="F44" s="93"/>
      <c r="G44" s="93"/>
      <c r="H44" s="94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</row>
    <row r="45" spans="1:77" x14ac:dyDescent="0.25">
      <c r="A45" s="3"/>
      <c r="B45" s="92"/>
      <c r="C45" s="93"/>
      <c r="D45" s="93"/>
      <c r="E45" s="93"/>
      <c r="F45" s="93"/>
      <c r="G45" s="93"/>
      <c r="H45" s="9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</row>
    <row r="46" spans="1:77" ht="10.8" thickBot="1" x14ac:dyDescent="0.3">
      <c r="A46" s="3"/>
      <c r="B46" s="98"/>
      <c r="C46" s="99"/>
      <c r="D46" s="99"/>
      <c r="E46" s="99"/>
      <c r="F46" s="99"/>
      <c r="G46" s="99"/>
      <c r="H46" s="100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</row>
    <row r="47" spans="1:77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</row>
    <row r="48" spans="1:77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</row>
    <row r="49" spans="1:77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</row>
    <row r="50" spans="1:77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</row>
    <row r="51" spans="1:77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</row>
    <row r="52" spans="1:77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</row>
    <row r="53" spans="1:77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</row>
    <row r="54" spans="1:77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</row>
    <row r="55" spans="1:77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</row>
  </sheetData>
  <mergeCells count="35">
    <mergeCell ref="G22:H23"/>
    <mergeCell ref="F22:F23"/>
    <mergeCell ref="G27:H27"/>
    <mergeCell ref="E39:H39"/>
    <mergeCell ref="G25:H25"/>
    <mergeCell ref="G26:H26"/>
    <mergeCell ref="G21:H21"/>
    <mergeCell ref="B1:H1"/>
    <mergeCell ref="B2:H2"/>
    <mergeCell ref="B15:B16"/>
    <mergeCell ref="F15:F16"/>
    <mergeCell ref="G12:H12"/>
    <mergeCell ref="G13:H14"/>
    <mergeCell ref="G15:H16"/>
    <mergeCell ref="F13:F14"/>
    <mergeCell ref="B17:B18"/>
    <mergeCell ref="F17:F18"/>
    <mergeCell ref="G17:H18"/>
    <mergeCell ref="G24:H24"/>
    <mergeCell ref="G19:H20"/>
    <mergeCell ref="D19:D20"/>
    <mergeCell ref="G10:H10"/>
    <mergeCell ref="B13:B14"/>
    <mergeCell ref="F8:F9"/>
    <mergeCell ref="G8:G9"/>
    <mergeCell ref="H8:H9"/>
    <mergeCell ref="B8:B9"/>
    <mergeCell ref="C8:E9"/>
    <mergeCell ref="B7:H7"/>
    <mergeCell ref="G11:H11"/>
    <mergeCell ref="B22:B23"/>
    <mergeCell ref="B19:B20"/>
    <mergeCell ref="C19:C20"/>
    <mergeCell ref="E19:E20"/>
    <mergeCell ref="F19:F20"/>
  </mergeCells>
  <printOptions horizontalCentered="1"/>
  <pageMargins left="0.25" right="0.25" top="0.43" bottom="0.46" header="0.3" footer="0.3"/>
  <pageSetup paperSize="9" scale="3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JŘSU</vt:lpstr>
      <vt:lpstr>'Harmonogram JŘSU'!Oblast_tisku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Tomas.Konvicka@cmzrb.cz</dc:creator>
  <cp:lastModifiedBy>KONVICKA</cp:lastModifiedBy>
  <cp:lastPrinted>2021-05-25T08:03:52Z</cp:lastPrinted>
  <dcterms:created xsi:type="dcterms:W3CDTF">2004-08-02T11:17:35Z</dcterms:created>
  <dcterms:modified xsi:type="dcterms:W3CDTF">2024-05-06T09:30:10Z</dcterms:modified>
</cp:coreProperties>
</file>